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4760" windowHeight="76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'Sheet1'!$B$2:$H$37</definedName>
  </definedNames>
  <calcPr fullCalcOnLoad="1"/>
</workbook>
</file>

<file path=xl/sharedStrings.xml><?xml version="1.0" encoding="utf-8"?>
<sst xmlns="http://schemas.openxmlformats.org/spreadsheetml/2006/main" count="66" uniqueCount="17">
  <si>
    <t>College Cost Worksheet</t>
  </si>
  <si>
    <t>USC</t>
  </si>
  <si>
    <t>College</t>
  </si>
  <si>
    <t>TOTAL</t>
  </si>
  <si>
    <t>FAFSA per Year</t>
  </si>
  <si>
    <t>FAFSA TOTAL</t>
  </si>
  <si>
    <t>TOTAL COST</t>
  </si>
  <si>
    <t>UC Irvine</t>
  </si>
  <si>
    <t>Fullerton</t>
  </si>
  <si>
    <t>Cal State Fullerton</t>
  </si>
  <si>
    <t>Saddleback and USC</t>
  </si>
  <si>
    <t>Saddleback</t>
  </si>
  <si>
    <t>Saddleback and UC Irvine</t>
  </si>
  <si>
    <t>Saddleback and Fullerton</t>
  </si>
  <si>
    <t>Other University</t>
  </si>
  <si>
    <t>1 Year Tuition</t>
  </si>
  <si>
    <t>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</si>
</sst>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1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9FAB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/>
      <top style="thin"/>
      <bottom style="thin"/>
    </border>
    <border>
      <left style="thin"/>
      <right style="medium">
        <color theme="3"/>
      </right>
      <top style="thin"/>
      <bottom style="thin"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thin"/>
      <top style="thin"/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/>
      <right style="thin"/>
      <top style="thin"/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thin"/>
      <right style="medium">
        <color theme="3"/>
      </right>
      <top style="thin"/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/>
      <top style="medium">
        <color theme="3"/>
      </top>
      <bottom style="thin"/>
    </border>
    <border>
      <left style="thin"/>
      <right style="thin"/>
      <top style="medium">
        <color theme="3"/>
      </top>
      <bottom style="thin"/>
    </border>
    <border>
      <left style="thin"/>
      <right style="medium">
        <color theme="3"/>
      </right>
      <top style="medium">
        <color theme="3"/>
      </top>
      <bottom style="thin"/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4" fontId="2" fillId="13" borderId="10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3" borderId="18" xfId="0" applyNumberFormat="1" applyFont="1" applyFill="1" applyBorder="1" applyAlignment="1" applyProtection="1">
      <alignment horizontal="center"/>
      <protection locked="0"/>
    </xf>
    <xf numFmtId="164" fontId="3" fillId="3" borderId="18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 applyProtection="1">
      <alignment horizontal="center"/>
      <protection locked="0"/>
    </xf>
    <xf numFmtId="164" fontId="3" fillId="33" borderId="19" xfId="0" applyNumberFormat="1" applyFont="1" applyFill="1" applyBorder="1" applyAlignment="1">
      <alignment horizontal="center"/>
    </xf>
    <xf numFmtId="164" fontId="2" fillId="33" borderId="19" xfId="0" applyNumberFormat="1" applyFont="1" applyFill="1" applyBorder="1" applyAlignment="1" applyProtection="1">
      <alignment horizontal="center"/>
      <protection/>
    </xf>
    <xf numFmtId="164" fontId="2" fillId="33" borderId="19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4" fontId="2" fillId="4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 applyProtection="1">
      <alignment horizontal="center"/>
      <protection/>
    </xf>
    <xf numFmtId="164" fontId="2" fillId="4" borderId="19" xfId="0" applyNumberFormat="1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 applyProtection="1">
      <alignment horizontal="center"/>
      <protection locked="0"/>
    </xf>
    <xf numFmtId="164" fontId="2" fillId="6" borderId="10" xfId="0" applyNumberFormat="1" applyFont="1" applyFill="1" applyBorder="1" applyAlignment="1" applyProtection="1">
      <alignment horizontal="center"/>
      <protection/>
    </xf>
    <xf numFmtId="4" fontId="2" fillId="6" borderId="10" xfId="0" applyNumberFormat="1" applyFont="1" applyFill="1" applyBorder="1" applyAlignment="1" applyProtection="1">
      <alignment horizontal="center"/>
      <protection/>
    </xf>
    <xf numFmtId="4" fontId="2" fillId="6" borderId="19" xfId="0" applyNumberFormat="1" applyFont="1" applyFill="1" applyBorder="1" applyAlignment="1">
      <alignment horizontal="center"/>
    </xf>
    <xf numFmtId="164" fontId="3" fillId="6" borderId="19" xfId="0" applyNumberFormat="1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/>
    </xf>
    <xf numFmtId="164" fontId="4" fillId="6" borderId="21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 applyProtection="1">
      <alignment horizontal="center"/>
      <protection/>
    </xf>
    <xf numFmtId="164" fontId="2" fillId="35" borderId="11" xfId="0" applyNumberFormat="1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/>
    </xf>
    <xf numFmtId="164" fontId="2" fillId="35" borderId="13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4" fontId="2" fillId="35" borderId="18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164" fontId="2" fillId="36" borderId="11" xfId="0" applyNumberFormat="1" applyFont="1" applyFill="1" applyBorder="1" applyAlignment="1">
      <alignment horizontal="center"/>
    </xf>
    <xf numFmtId="4" fontId="2" fillId="36" borderId="11" xfId="44" applyNumberFormat="1" applyFont="1" applyFill="1" applyBorder="1" applyAlignment="1" applyProtection="1">
      <alignment horizontal="center"/>
      <protection/>
    </xf>
    <xf numFmtId="164" fontId="2" fillId="36" borderId="11" xfId="0" applyNumberFormat="1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4" fontId="2" fillId="36" borderId="18" xfId="44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164" fontId="3" fillId="36" borderId="18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164" fontId="4" fillId="36" borderId="20" xfId="0" applyNumberFormat="1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64" fontId="2" fillId="13" borderId="15" xfId="0" applyNumberFormat="1" applyFont="1" applyFill="1" applyBorder="1" applyAlignment="1">
      <alignment horizontal="center"/>
    </xf>
    <xf numFmtId="0" fontId="2" fillId="13" borderId="17" xfId="0" applyFont="1" applyFill="1" applyBorder="1" applyAlignment="1" applyProtection="1">
      <alignment horizontal="center"/>
      <protection locked="0"/>
    </xf>
    <xf numFmtId="4" fontId="2" fillId="13" borderId="19" xfId="0" applyNumberFormat="1" applyFont="1" applyFill="1" applyBorder="1" applyAlignment="1" applyProtection="1">
      <alignment horizontal="center"/>
      <protection locked="0"/>
    </xf>
    <xf numFmtId="0" fontId="2" fillId="13" borderId="19" xfId="0" applyFont="1" applyFill="1" applyBorder="1" applyAlignment="1">
      <alignment horizontal="center"/>
    </xf>
    <xf numFmtId="164" fontId="3" fillId="13" borderId="19" xfId="0" applyNumberFormat="1" applyFont="1" applyFill="1" applyBorder="1" applyAlignment="1">
      <alignment horizontal="center"/>
    </xf>
    <xf numFmtId="164" fontId="2" fillId="13" borderId="19" xfId="0" applyNumberFormat="1" applyFont="1" applyFill="1" applyBorder="1" applyAlignment="1" applyProtection="1">
      <alignment horizontal="center"/>
      <protection/>
    </xf>
    <xf numFmtId="164" fontId="2" fillId="13" borderId="19" xfId="0" applyNumberFormat="1" applyFont="1" applyFill="1" applyBorder="1" applyAlignment="1">
      <alignment horizontal="center"/>
    </xf>
    <xf numFmtId="164" fontId="4" fillId="13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13" borderId="25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showGridLines="0" tabSelected="1" zoomScale="80" zoomScaleNormal="80" zoomScalePageLayoutView="0" workbookViewId="0" topLeftCell="A3">
      <selection activeCell="E14" sqref="E14"/>
    </sheetView>
  </sheetViews>
  <sheetFormatPr defaultColWidth="9.00390625" defaultRowHeight="15.75"/>
  <cols>
    <col min="2" max="2" width="19.50390625" style="30" customWidth="1"/>
    <col min="3" max="3" width="13.875" style="30" customWidth="1"/>
    <col min="4" max="4" width="8.625" style="30" customWidth="1"/>
    <col min="5" max="5" width="16.125" style="30" customWidth="1"/>
    <col min="6" max="6" width="18.50390625" style="30" customWidth="1"/>
    <col min="7" max="7" width="16.375" style="30" hidden="1" customWidth="1"/>
    <col min="8" max="8" width="14.375" style="30" customWidth="1"/>
  </cols>
  <sheetData>
    <row r="2" spans="2:8" ht="22.5">
      <c r="B2" s="111" t="s">
        <v>0</v>
      </c>
      <c r="C2" s="111"/>
      <c r="D2" s="111"/>
      <c r="E2" s="111"/>
      <c r="F2" s="111"/>
      <c r="G2" s="111"/>
      <c r="H2" s="111"/>
    </row>
    <row r="3" spans="2:8" ht="15.75" thickBot="1">
      <c r="B3" s="24"/>
      <c r="C3" s="35"/>
      <c r="D3" s="24"/>
      <c r="E3" s="36"/>
      <c r="F3" s="36"/>
      <c r="G3" s="36"/>
      <c r="H3" s="36"/>
    </row>
    <row r="4" spans="2:8" ht="21">
      <c r="B4" s="112" t="s">
        <v>1</v>
      </c>
      <c r="C4" s="113"/>
      <c r="D4" s="113"/>
      <c r="E4" s="113"/>
      <c r="F4" s="113"/>
      <c r="G4" s="113"/>
      <c r="H4" s="114"/>
    </row>
    <row r="5" spans="2:8" ht="15">
      <c r="B5" s="16" t="s">
        <v>2</v>
      </c>
      <c r="C5" s="14" t="s">
        <v>15</v>
      </c>
      <c r="D5" s="13" t="s">
        <v>16</v>
      </c>
      <c r="E5" s="15" t="s">
        <v>3</v>
      </c>
      <c r="F5" s="15" t="s">
        <v>4</v>
      </c>
      <c r="G5" s="15" t="s">
        <v>5</v>
      </c>
      <c r="H5" s="17" t="s">
        <v>6</v>
      </c>
    </row>
    <row r="6" spans="2:8" ht="15.75" thickBot="1">
      <c r="B6" s="25" t="s">
        <v>1</v>
      </c>
      <c r="C6" s="37"/>
      <c r="D6" s="31">
        <v>4</v>
      </c>
      <c r="E6" s="38">
        <f>D6*C6</f>
        <v>0</v>
      </c>
      <c r="F6" s="39"/>
      <c r="G6" s="40">
        <f>F6*D6</f>
        <v>0</v>
      </c>
      <c r="H6" s="41">
        <f>E6-G6</f>
        <v>0</v>
      </c>
    </row>
    <row r="7" spans="2:8" ht="34.5" customHeight="1" thickBot="1">
      <c r="B7" s="59"/>
      <c r="C7" s="60"/>
      <c r="D7" s="59"/>
      <c r="E7" s="61"/>
      <c r="F7" s="62"/>
      <c r="G7" s="63"/>
      <c r="H7" s="64"/>
    </row>
    <row r="8" spans="2:8" ht="21">
      <c r="B8" s="115" t="s">
        <v>7</v>
      </c>
      <c r="C8" s="116"/>
      <c r="D8" s="116"/>
      <c r="E8" s="116"/>
      <c r="F8" s="116"/>
      <c r="G8" s="116"/>
      <c r="H8" s="117"/>
    </row>
    <row r="9" spans="2:8" ht="15">
      <c r="B9" s="18" t="s">
        <v>2</v>
      </c>
      <c r="C9" s="2" t="s">
        <v>15</v>
      </c>
      <c r="D9" s="1" t="s">
        <v>16</v>
      </c>
      <c r="E9" s="3" t="s">
        <v>3</v>
      </c>
      <c r="F9" s="3" t="s">
        <v>4</v>
      </c>
      <c r="G9" s="3" t="s">
        <v>5</v>
      </c>
      <c r="H9" s="19" t="s">
        <v>6</v>
      </c>
    </row>
    <row r="10" spans="2:8" ht="15.75" thickBot="1">
      <c r="B10" s="26" t="s">
        <v>7</v>
      </c>
      <c r="C10" s="42"/>
      <c r="D10" s="32">
        <v>4</v>
      </c>
      <c r="E10" s="43">
        <f>D10*C10</f>
        <v>0</v>
      </c>
      <c r="F10" s="44">
        <f>F6</f>
        <v>0</v>
      </c>
      <c r="G10" s="45">
        <f>F10*D10</f>
        <v>0</v>
      </c>
      <c r="H10" s="46">
        <f>E10-G10</f>
        <v>0</v>
      </c>
    </row>
    <row r="11" spans="2:8" ht="31.5" customHeight="1" thickBot="1">
      <c r="B11" s="24"/>
      <c r="C11" s="35"/>
      <c r="D11" s="24"/>
      <c r="E11" s="36"/>
      <c r="F11" s="36"/>
      <c r="G11" s="36"/>
      <c r="H11" s="36"/>
    </row>
    <row r="12" spans="2:8" ht="21">
      <c r="B12" s="118" t="s">
        <v>8</v>
      </c>
      <c r="C12" s="119"/>
      <c r="D12" s="119"/>
      <c r="E12" s="119"/>
      <c r="F12" s="119"/>
      <c r="G12" s="119"/>
      <c r="H12" s="120"/>
    </row>
    <row r="13" spans="2:8" ht="15">
      <c r="B13" s="20" t="s">
        <v>2</v>
      </c>
      <c r="C13" s="5" t="s">
        <v>15</v>
      </c>
      <c r="D13" s="4" t="s">
        <v>16</v>
      </c>
      <c r="E13" s="6" t="s">
        <v>3</v>
      </c>
      <c r="F13" s="6" t="s">
        <v>4</v>
      </c>
      <c r="G13" s="6" t="s">
        <v>5</v>
      </c>
      <c r="H13" s="21" t="s">
        <v>6</v>
      </c>
    </row>
    <row r="14" spans="2:8" ht="15.75" thickBot="1">
      <c r="B14" s="27" t="s">
        <v>9</v>
      </c>
      <c r="C14" s="47"/>
      <c r="D14" s="33">
        <v>4</v>
      </c>
      <c r="E14" s="48">
        <f>D14*C14</f>
        <v>0</v>
      </c>
      <c r="F14" s="49">
        <f>F6</f>
        <v>0</v>
      </c>
      <c r="G14" s="50">
        <f>F14*D14</f>
        <v>0</v>
      </c>
      <c r="H14" s="51">
        <f>E14-G14</f>
        <v>0</v>
      </c>
    </row>
    <row r="15" spans="2:8" ht="34.5" customHeight="1" thickBot="1">
      <c r="B15" s="24"/>
      <c r="C15" s="35"/>
      <c r="D15" s="24"/>
      <c r="E15" s="36"/>
      <c r="F15" s="36"/>
      <c r="G15" s="36"/>
      <c r="H15" s="36"/>
    </row>
    <row r="16" spans="2:8" ht="21">
      <c r="B16" s="121" t="s">
        <v>10</v>
      </c>
      <c r="C16" s="122"/>
      <c r="D16" s="122"/>
      <c r="E16" s="122"/>
      <c r="F16" s="122"/>
      <c r="G16" s="122"/>
      <c r="H16" s="123"/>
    </row>
    <row r="17" spans="2:8" ht="15">
      <c r="B17" s="22" t="s">
        <v>2</v>
      </c>
      <c r="C17" s="8" t="s">
        <v>15</v>
      </c>
      <c r="D17" s="7" t="s">
        <v>16</v>
      </c>
      <c r="E17" s="9" t="s">
        <v>3</v>
      </c>
      <c r="F17" s="9" t="s">
        <v>4</v>
      </c>
      <c r="G17" s="9" t="s">
        <v>5</v>
      </c>
      <c r="H17" s="23" t="s">
        <v>6</v>
      </c>
    </row>
    <row r="18" spans="2:8" ht="15">
      <c r="B18" s="28" t="s">
        <v>11</v>
      </c>
      <c r="C18" s="52"/>
      <c r="D18" s="7">
        <v>2</v>
      </c>
      <c r="E18" s="9">
        <f>D18*C18</f>
        <v>0</v>
      </c>
      <c r="F18" s="53" t="b">
        <f>IF(F6&gt;1,C18)</f>
        <v>0</v>
      </c>
      <c r="G18" s="9">
        <f>F18*D18</f>
        <v>0</v>
      </c>
      <c r="H18" s="23">
        <f>E18-G18</f>
        <v>0</v>
      </c>
    </row>
    <row r="19" spans="2:8" ht="15">
      <c r="B19" s="28" t="s">
        <v>1</v>
      </c>
      <c r="C19" s="54">
        <f>C6</f>
        <v>0</v>
      </c>
      <c r="D19" s="7">
        <v>2</v>
      </c>
      <c r="E19" s="9">
        <f>D19*C19</f>
        <v>0</v>
      </c>
      <c r="F19" s="53">
        <f>F6</f>
        <v>0</v>
      </c>
      <c r="G19" s="9">
        <f>F19*D19</f>
        <v>0</v>
      </c>
      <c r="H19" s="23">
        <f>E19-G19</f>
        <v>0</v>
      </c>
    </row>
    <row r="20" spans="2:8" ht="15.75" thickBot="1">
      <c r="B20" s="29"/>
      <c r="C20" s="55"/>
      <c r="D20" s="34"/>
      <c r="E20" s="56">
        <f>SUM(E18:E19)</f>
        <v>0</v>
      </c>
      <c r="F20" s="57"/>
      <c r="G20" s="57"/>
      <c r="H20" s="58">
        <f>SUM(H18:H19)</f>
        <v>0</v>
      </c>
    </row>
    <row r="21" spans="2:8" ht="31.5" customHeight="1" thickBot="1">
      <c r="B21" s="24"/>
      <c r="C21" s="35"/>
      <c r="D21" s="24"/>
      <c r="E21" s="36"/>
      <c r="F21" s="36"/>
      <c r="G21" s="36"/>
      <c r="H21" s="36"/>
    </row>
    <row r="22" spans="2:8" ht="21">
      <c r="B22" s="124" t="s">
        <v>12</v>
      </c>
      <c r="C22" s="125"/>
      <c r="D22" s="125"/>
      <c r="E22" s="125"/>
      <c r="F22" s="125"/>
      <c r="G22" s="125"/>
      <c r="H22" s="126"/>
    </row>
    <row r="23" spans="2:8" ht="15">
      <c r="B23" s="73" t="s">
        <v>2</v>
      </c>
      <c r="C23" s="69" t="s">
        <v>15</v>
      </c>
      <c r="D23" s="68" t="s">
        <v>16</v>
      </c>
      <c r="E23" s="70" t="s">
        <v>3</v>
      </c>
      <c r="F23" s="70" t="s">
        <v>4</v>
      </c>
      <c r="G23" s="70" t="s">
        <v>5</v>
      </c>
      <c r="H23" s="74" t="s">
        <v>6</v>
      </c>
    </row>
    <row r="24" spans="2:8" ht="15">
      <c r="B24" s="75" t="s">
        <v>11</v>
      </c>
      <c r="C24" s="71">
        <f>C18</f>
        <v>0</v>
      </c>
      <c r="D24" s="68">
        <v>2</v>
      </c>
      <c r="E24" s="70">
        <f>D24*C24</f>
        <v>0</v>
      </c>
      <c r="F24" s="72" t="b">
        <f>IF(F6&gt;1,C18)</f>
        <v>0</v>
      </c>
      <c r="G24" s="70">
        <f>F24*D24</f>
        <v>0</v>
      </c>
      <c r="H24" s="74">
        <f>E24-G24</f>
        <v>0</v>
      </c>
    </row>
    <row r="25" spans="2:8" ht="15">
      <c r="B25" s="75" t="s">
        <v>7</v>
      </c>
      <c r="C25" s="71">
        <f>C10</f>
        <v>0</v>
      </c>
      <c r="D25" s="68">
        <v>2</v>
      </c>
      <c r="E25" s="70">
        <f>D25*C25</f>
        <v>0</v>
      </c>
      <c r="F25" s="72">
        <f>F6</f>
        <v>0</v>
      </c>
      <c r="G25" s="70">
        <f>F25*D25</f>
        <v>0</v>
      </c>
      <c r="H25" s="74">
        <f>E25-G25</f>
        <v>0</v>
      </c>
    </row>
    <row r="26" spans="2:8" ht="15.75" thickBot="1">
      <c r="B26" s="76"/>
      <c r="C26" s="77"/>
      <c r="D26" s="78"/>
      <c r="E26" s="79">
        <f>SUM(E24:E25)</f>
        <v>0</v>
      </c>
      <c r="F26" s="80"/>
      <c r="G26" s="80"/>
      <c r="H26" s="81">
        <f>SUM(H24:H25)</f>
        <v>0</v>
      </c>
    </row>
    <row r="27" spans="2:8" ht="31.5" customHeight="1" thickBot="1">
      <c r="B27" s="65"/>
      <c r="C27" s="66"/>
      <c r="D27" s="65"/>
      <c r="E27" s="67"/>
      <c r="F27" s="67"/>
      <c r="G27" s="67"/>
      <c r="H27" s="67"/>
    </row>
    <row r="28" spans="2:8" ht="21">
      <c r="B28" s="105" t="s">
        <v>13</v>
      </c>
      <c r="C28" s="106"/>
      <c r="D28" s="106"/>
      <c r="E28" s="106"/>
      <c r="F28" s="106"/>
      <c r="G28" s="106"/>
      <c r="H28" s="107"/>
    </row>
    <row r="29" spans="2:8" ht="15">
      <c r="B29" s="87" t="s">
        <v>2</v>
      </c>
      <c r="C29" s="83" t="s">
        <v>15</v>
      </c>
      <c r="D29" s="82" t="s">
        <v>16</v>
      </c>
      <c r="E29" s="84" t="s">
        <v>3</v>
      </c>
      <c r="F29" s="84" t="s">
        <v>4</v>
      </c>
      <c r="G29" s="84" t="s">
        <v>5</v>
      </c>
      <c r="H29" s="88" t="s">
        <v>6</v>
      </c>
    </row>
    <row r="30" spans="2:8" ht="15">
      <c r="B30" s="89" t="s">
        <v>11</v>
      </c>
      <c r="C30" s="85">
        <f>C18</f>
        <v>0</v>
      </c>
      <c r="D30" s="82">
        <v>2</v>
      </c>
      <c r="E30" s="84">
        <f>D30*C30</f>
        <v>0</v>
      </c>
      <c r="F30" s="86" t="b">
        <f>IF(F6&gt;1,C18)</f>
        <v>0</v>
      </c>
      <c r="G30" s="84">
        <f>F30*D30</f>
        <v>0</v>
      </c>
      <c r="H30" s="88">
        <f>E30-G30</f>
        <v>0</v>
      </c>
    </row>
    <row r="31" spans="2:8" ht="15">
      <c r="B31" s="89" t="s">
        <v>9</v>
      </c>
      <c r="C31" s="85">
        <f>C14</f>
        <v>0</v>
      </c>
      <c r="D31" s="82">
        <v>2</v>
      </c>
      <c r="E31" s="84">
        <f>D31*C31</f>
        <v>0</v>
      </c>
      <c r="F31" s="86">
        <f>F6</f>
        <v>0</v>
      </c>
      <c r="G31" s="84">
        <f>F31*D31</f>
        <v>0</v>
      </c>
      <c r="H31" s="88">
        <f>E31-G31</f>
        <v>0</v>
      </c>
    </row>
    <row r="32" spans="2:8" ht="15.75" thickBot="1">
      <c r="B32" s="90"/>
      <c r="C32" s="91"/>
      <c r="D32" s="92"/>
      <c r="E32" s="93">
        <f>SUM(E30:E31)</f>
        <v>0</v>
      </c>
      <c r="F32" s="94"/>
      <c r="G32" s="94"/>
      <c r="H32" s="95">
        <f>SUM(H30:H31)</f>
        <v>0</v>
      </c>
    </row>
    <row r="33" spans="2:8" ht="31.5" customHeight="1" thickBot="1">
      <c r="B33" s="24"/>
      <c r="C33" s="35"/>
      <c r="D33" s="24"/>
      <c r="E33" s="36"/>
      <c r="F33" s="36"/>
      <c r="G33" s="36"/>
      <c r="H33" s="36"/>
    </row>
    <row r="34" spans="2:8" ht="21">
      <c r="B34" s="108" t="s">
        <v>14</v>
      </c>
      <c r="C34" s="109"/>
      <c r="D34" s="109"/>
      <c r="E34" s="109"/>
      <c r="F34" s="109"/>
      <c r="G34" s="109"/>
      <c r="H34" s="110"/>
    </row>
    <row r="35" spans="2:8" ht="15">
      <c r="B35" s="96" t="s">
        <v>2</v>
      </c>
      <c r="C35" s="11" t="s">
        <v>15</v>
      </c>
      <c r="D35" s="10" t="s">
        <v>16</v>
      </c>
      <c r="E35" s="12" t="s">
        <v>3</v>
      </c>
      <c r="F35" s="12" t="s">
        <v>4</v>
      </c>
      <c r="G35" s="12" t="s">
        <v>5</v>
      </c>
      <c r="H35" s="97" t="s">
        <v>6</v>
      </c>
    </row>
    <row r="36" spans="2:8" ht="15.75" thickBot="1">
      <c r="B36" s="98"/>
      <c r="C36" s="99"/>
      <c r="D36" s="100">
        <v>4</v>
      </c>
      <c r="E36" s="101">
        <f>D36*C36</f>
        <v>0</v>
      </c>
      <c r="F36" s="102">
        <f>F6</f>
        <v>0</v>
      </c>
      <c r="G36" s="103">
        <f>F36*D36</f>
        <v>0</v>
      </c>
      <c r="H36" s="104">
        <f>E36-G36</f>
        <v>0</v>
      </c>
    </row>
  </sheetData>
  <sheetProtection password="95C7" sheet="1" objects="1" scenarios="1"/>
  <mergeCells count="8">
    <mergeCell ref="B28:H28"/>
    <mergeCell ref="B34:H34"/>
    <mergeCell ref="B2:H2"/>
    <mergeCell ref="B4:H4"/>
    <mergeCell ref="B8:H8"/>
    <mergeCell ref="B12:H12"/>
    <mergeCell ref="B16:H16"/>
    <mergeCell ref="B22:H22"/>
  </mergeCells>
  <printOptions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CUSD</dc:creator>
  <cp:keywords/>
  <dc:description/>
  <cp:lastModifiedBy>K G</cp:lastModifiedBy>
  <cp:lastPrinted>2013-03-22T20:46:32Z</cp:lastPrinted>
  <dcterms:created xsi:type="dcterms:W3CDTF">2013-03-22T18:25:08Z</dcterms:created>
  <dcterms:modified xsi:type="dcterms:W3CDTF">2024-03-20T14:29:33Z</dcterms:modified>
  <cp:category/>
  <cp:version/>
  <cp:contentType/>
  <cp:contentStatus/>
</cp:coreProperties>
</file>